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<sst xmlns="http://schemas.openxmlformats.org/spreadsheetml/2006/main" count="272" uniqueCount="131">
  <si>
    <t>青海大学2024年材料与化工学位点化学工程方向调剂复试成绩公示</t>
  </si>
  <si>
    <t>序号</t>
  </si>
  <si>
    <t>姓名</t>
  </si>
  <si>
    <t>准考证号码</t>
  </si>
  <si>
    <t>报考专业代码</t>
  </si>
  <si>
    <t>报考专业名称</t>
  </si>
  <si>
    <t>初试成绩
（500 分）</t>
  </si>
  <si>
    <t>复试成绩
（100 分）</t>
  </si>
  <si>
    <t>初试成绩
*50%</t>
  </si>
  <si>
    <t>复试成绩
*50%</t>
  </si>
  <si>
    <t>总成绩</t>
  </si>
  <si>
    <t>备注</t>
  </si>
  <si>
    <t>白永杰</t>
  </si>
  <si>
    <t>100574122014710</t>
  </si>
  <si>
    <t>085602</t>
  </si>
  <si>
    <t>化学工程</t>
  </si>
  <si>
    <t>葛文清</t>
  </si>
  <si>
    <t>102914210505251</t>
  </si>
  <si>
    <t>郭文俊</t>
  </si>
  <si>
    <t>104254540004714</t>
  </si>
  <si>
    <t>杨淇升</t>
  </si>
  <si>
    <t>118454006010876</t>
  </si>
  <si>
    <t>宫海天</t>
  </si>
  <si>
    <t>101414210703571</t>
  </si>
  <si>
    <t>张愉</t>
  </si>
  <si>
    <t>106974614316931</t>
  </si>
  <si>
    <t>张典典</t>
  </si>
  <si>
    <t>102914210510831</t>
  </si>
  <si>
    <t>王千平</t>
  </si>
  <si>
    <t>107014630315290</t>
  </si>
  <si>
    <t>张国梁</t>
  </si>
  <si>
    <t>101414142302348</t>
  </si>
  <si>
    <t>颜丙青</t>
  </si>
  <si>
    <t>102174000510292</t>
  </si>
  <si>
    <t>周燕红</t>
  </si>
  <si>
    <t>110654852307586</t>
  </si>
  <si>
    <t>刘译涵</t>
  </si>
  <si>
    <t>102844212411710</t>
  </si>
  <si>
    <t>吴晓晨</t>
  </si>
  <si>
    <t>103074211108839</t>
  </si>
  <si>
    <t>赵泽鑫</t>
  </si>
  <si>
    <t>101124202404836</t>
  </si>
  <si>
    <t>黄彬宾</t>
  </si>
  <si>
    <t>104974400355386</t>
  </si>
  <si>
    <t>邴兴浩</t>
  </si>
  <si>
    <t>102914210409788</t>
  </si>
  <si>
    <t>彭子珍</t>
  </si>
  <si>
    <t>104594410940152</t>
  </si>
  <si>
    <t>梁超</t>
  </si>
  <si>
    <t>101124202404805</t>
  </si>
  <si>
    <t>张玉</t>
  </si>
  <si>
    <t>105114013212898</t>
  </si>
  <si>
    <t>魏健博</t>
  </si>
  <si>
    <t>100104412005624</t>
  </si>
  <si>
    <t>王国胡</t>
  </si>
  <si>
    <t>106574211319131</t>
  </si>
  <si>
    <t>赵建兵</t>
  </si>
  <si>
    <t>107014415211118</t>
  </si>
  <si>
    <t>韩思雨</t>
  </si>
  <si>
    <t>101524003000930</t>
  </si>
  <si>
    <t>彭元元</t>
  </si>
  <si>
    <t>118454006010750</t>
  </si>
  <si>
    <t>赵钟雨</t>
  </si>
  <si>
    <t>144304177000006</t>
  </si>
  <si>
    <t>付紫钰</t>
  </si>
  <si>
    <t>104914310710594</t>
  </si>
  <si>
    <t>邓伟东</t>
  </si>
  <si>
    <t>144304043000074</t>
  </si>
  <si>
    <t>冯欣宇</t>
  </si>
  <si>
    <t>100804152404288</t>
  </si>
  <si>
    <t>周瑞</t>
  </si>
  <si>
    <t>104254540006185</t>
  </si>
  <si>
    <t>陈颖修</t>
  </si>
  <si>
    <t>106354316025744</t>
  </si>
  <si>
    <t>杜文龙</t>
  </si>
  <si>
    <t>106974460314656</t>
  </si>
  <si>
    <t>未参加复试</t>
  </si>
  <si>
    <t>彭亚玲</t>
  </si>
  <si>
    <t>103844215112365</t>
  </si>
  <si>
    <t>杨付坤</t>
  </si>
  <si>
    <t>102174000100300</t>
  </si>
  <si>
    <t>杨顺凯</t>
  </si>
  <si>
    <t>103594210009679</t>
  </si>
  <si>
    <t>魏彬彬</t>
  </si>
  <si>
    <t>106154085600373</t>
  </si>
  <si>
    <t>柏浩宇</t>
  </si>
  <si>
    <t>103594210009628</t>
  </si>
  <si>
    <t>刘洪旺</t>
  </si>
  <si>
    <t>106154085600336</t>
  </si>
  <si>
    <t>况晶晶</t>
  </si>
  <si>
    <t>101414650315168</t>
  </si>
  <si>
    <t>许鑫</t>
  </si>
  <si>
    <t>106224085602037</t>
  </si>
  <si>
    <t>范荣亮</t>
  </si>
  <si>
    <t>104334100603881</t>
  </si>
  <si>
    <t>卫薇</t>
  </si>
  <si>
    <t>102904210403868</t>
  </si>
  <si>
    <t>师毓辰</t>
  </si>
  <si>
    <t>101124202404965</t>
  </si>
  <si>
    <t>许菲</t>
  </si>
  <si>
    <t>100564060823715</t>
  </si>
  <si>
    <t>张辉</t>
  </si>
  <si>
    <t>100584431400001</t>
  </si>
  <si>
    <t>杨成轩</t>
  </si>
  <si>
    <t>104234322115635</t>
  </si>
  <si>
    <t>张杰龙</t>
  </si>
  <si>
    <t>106974620217685</t>
  </si>
  <si>
    <t>吕宇艇</t>
  </si>
  <si>
    <t>102134000009042</t>
  </si>
  <si>
    <t>万荣程</t>
  </si>
  <si>
    <t>106154085600317</t>
  </si>
  <si>
    <t>赵明婧</t>
  </si>
  <si>
    <t>114144137034678</t>
  </si>
  <si>
    <t>曾继萱</t>
  </si>
  <si>
    <t>106354316025813</t>
  </si>
  <si>
    <t>徐明玥</t>
  </si>
  <si>
    <t>106974611603921</t>
  </si>
  <si>
    <t>朱承旭</t>
  </si>
  <si>
    <t>144304045000306</t>
  </si>
  <si>
    <t>郑文杰</t>
  </si>
  <si>
    <t>107054610301196</t>
  </si>
  <si>
    <t>陈庆彦</t>
  </si>
  <si>
    <t>105904567810676</t>
  </si>
  <si>
    <t>张琳琳</t>
  </si>
  <si>
    <t>104594410940721</t>
  </si>
  <si>
    <t>刘通通</t>
  </si>
  <si>
    <t>106974614417015</t>
  </si>
  <si>
    <t>黄嘉丽</t>
  </si>
  <si>
    <t>106154081700148</t>
  </si>
  <si>
    <t>宋杨儒</t>
  </si>
  <si>
    <t>107184613418045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</si>
</sst>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5">
    <font>
      <sz val="11"/>
      <color rgb="FF000000"/>
      <name val="Arial"/>
      <charset val="204"/>
    </font>
    <font>
      <sz val="14"/>
      <color rgb="FF000000"/>
      <name val="宋体"/>
      <charset val="204"/>
    </font>
    <font>
      <sz val="14"/>
      <color rgb="FF000000"/>
      <name val="Arial"/>
      <charset val="20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"/>
  <sheetViews>
    <sheetView tabSelected="1" workbookViewId="0">
      <selection activeCell="C7" sqref="C7"/>
    </sheetView>
  </sheetViews>
  <sheetFormatPr defaultColWidth="10.2833333333333" defaultRowHeight="18"/>
  <cols>
    <col min="1" max="1" width="6.25" style="2" customWidth="1"/>
    <col min="2" max="2" width="10.45" style="3" customWidth="1"/>
    <col min="3" max="3" width="22.225" style="2" customWidth="1"/>
    <col min="4" max="4" width="11.2833333333333" style="2" customWidth="1"/>
    <col min="5" max="5" width="12.8583333333333" style="2" customWidth="1"/>
    <col min="6" max="6" width="13" style="2" customWidth="1"/>
    <col min="7" max="7" width="13" style="4" customWidth="1"/>
    <col min="8" max="9" width="12.125" style="2" customWidth="1"/>
    <col min="10" max="10" width="8.325" style="2" customWidth="1"/>
    <col min="11" max="11" width="15.25" style="5" customWidth="1"/>
    <col min="12" max="16384" width="10.2833333333333" style="2"/>
  </cols>
  <sheetData>
    <row r="1" s="1" customFormat="1" ht="37.35" customHeight="1" spans="1:11">
      <c r="A1" s="6" t="s">
        <v>0</v>
      </c>
      <c r="B1" s="7"/>
      <c r="C1" s="8"/>
      <c r="D1" s="8"/>
      <c r="E1" s="8"/>
      <c r="F1" s="8"/>
      <c r="G1" s="9"/>
      <c r="H1" s="8"/>
      <c r="I1" s="8"/>
      <c r="J1" s="8"/>
      <c r="K1" s="7"/>
    </row>
    <row r="2" s="1" customFormat="1" ht="37.35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1" customFormat="1" ht="37.35" customHeight="1" spans="1:11">
      <c r="A3" s="11">
        <v>1</v>
      </c>
      <c r="B3" s="12" t="s">
        <v>12</v>
      </c>
      <c r="C3" s="12" t="s">
        <v>13</v>
      </c>
      <c r="D3" s="12" t="s">
        <v>14</v>
      </c>
      <c r="E3" s="12" t="s">
        <v>15</v>
      </c>
      <c r="F3" s="11">
        <v>308</v>
      </c>
      <c r="G3" s="13">
        <v>79.8</v>
      </c>
      <c r="H3" s="13">
        <f t="shared" ref="H3:H60" si="0">F3*0.5</f>
        <v>154</v>
      </c>
      <c r="I3" s="13">
        <f t="shared" ref="I3:I60" si="1">G3*0.5</f>
        <v>39.9</v>
      </c>
      <c r="J3" s="13">
        <f t="shared" ref="J3:J60" si="2">H3+I3</f>
        <v>193.9</v>
      </c>
      <c r="K3" s="17"/>
    </row>
    <row r="4" s="1" customFormat="1" ht="37.35" customHeight="1" spans="1:11">
      <c r="A4" s="11">
        <v>2</v>
      </c>
      <c r="B4" s="12" t="s">
        <v>16</v>
      </c>
      <c r="C4" s="12" t="s">
        <v>17</v>
      </c>
      <c r="D4" s="12" t="s">
        <v>14</v>
      </c>
      <c r="E4" s="12" t="s">
        <v>15</v>
      </c>
      <c r="F4" s="11">
        <v>294</v>
      </c>
      <c r="G4" s="13">
        <v>85.6</v>
      </c>
      <c r="H4" s="13">
        <f t="shared" si="0"/>
        <v>147</v>
      </c>
      <c r="I4" s="13">
        <f t="shared" si="1"/>
        <v>42.8</v>
      </c>
      <c r="J4" s="13">
        <f t="shared" si="2"/>
        <v>189.8</v>
      </c>
      <c r="K4" s="18"/>
    </row>
    <row r="5" s="1" customFormat="1" ht="37.35" customHeight="1" spans="1:11">
      <c r="A5" s="11">
        <v>3</v>
      </c>
      <c r="B5" s="12" t="s">
        <v>18</v>
      </c>
      <c r="C5" s="12" t="s">
        <v>19</v>
      </c>
      <c r="D5" s="12" t="s">
        <v>14</v>
      </c>
      <c r="E5" s="12" t="s">
        <v>15</v>
      </c>
      <c r="F5" s="11">
        <v>301</v>
      </c>
      <c r="G5" s="13">
        <v>77.6</v>
      </c>
      <c r="H5" s="13">
        <f t="shared" si="0"/>
        <v>150.5</v>
      </c>
      <c r="I5" s="13">
        <f t="shared" si="1"/>
        <v>38.8</v>
      </c>
      <c r="J5" s="13">
        <f t="shared" si="2"/>
        <v>189.3</v>
      </c>
      <c r="K5" s="12"/>
    </row>
    <row r="6" s="1" customFormat="1" ht="37.35" customHeight="1" spans="1:11">
      <c r="A6" s="11">
        <v>4</v>
      </c>
      <c r="B6" s="12" t="s">
        <v>20</v>
      </c>
      <c r="C6" s="12" t="s">
        <v>21</v>
      </c>
      <c r="D6" s="12" t="s">
        <v>14</v>
      </c>
      <c r="E6" s="12" t="s">
        <v>15</v>
      </c>
      <c r="F6" s="11">
        <v>304</v>
      </c>
      <c r="G6" s="13">
        <v>73.8</v>
      </c>
      <c r="H6" s="13">
        <f t="shared" si="0"/>
        <v>152</v>
      </c>
      <c r="I6" s="13">
        <f t="shared" si="1"/>
        <v>36.9</v>
      </c>
      <c r="J6" s="13">
        <f t="shared" si="2"/>
        <v>188.9</v>
      </c>
      <c r="K6" s="17"/>
    </row>
    <row r="7" s="1" customFormat="1" ht="37.35" customHeight="1" spans="1:11">
      <c r="A7" s="11">
        <v>5</v>
      </c>
      <c r="B7" s="12" t="s">
        <v>22</v>
      </c>
      <c r="C7" s="12" t="s">
        <v>23</v>
      </c>
      <c r="D7" s="12" t="s">
        <v>14</v>
      </c>
      <c r="E7" s="12" t="s">
        <v>15</v>
      </c>
      <c r="F7" s="11">
        <v>293</v>
      </c>
      <c r="G7" s="13">
        <v>80.8</v>
      </c>
      <c r="H7" s="13">
        <f t="shared" si="0"/>
        <v>146.5</v>
      </c>
      <c r="I7" s="13">
        <f t="shared" si="1"/>
        <v>40.4</v>
      </c>
      <c r="J7" s="13">
        <f t="shared" si="2"/>
        <v>186.9</v>
      </c>
      <c r="K7" s="17"/>
    </row>
    <row r="8" s="1" customFormat="1" ht="37.35" customHeight="1" spans="1:11">
      <c r="A8" s="11">
        <v>6</v>
      </c>
      <c r="B8" s="12" t="s">
        <v>24</v>
      </c>
      <c r="C8" s="12" t="s">
        <v>25</v>
      </c>
      <c r="D8" s="12" t="s">
        <v>14</v>
      </c>
      <c r="E8" s="12" t="s">
        <v>15</v>
      </c>
      <c r="F8" s="11">
        <v>292</v>
      </c>
      <c r="G8" s="13">
        <v>80</v>
      </c>
      <c r="H8" s="13">
        <f t="shared" si="0"/>
        <v>146</v>
      </c>
      <c r="I8" s="13">
        <f t="shared" si="1"/>
        <v>40</v>
      </c>
      <c r="J8" s="13">
        <f t="shared" si="2"/>
        <v>186</v>
      </c>
      <c r="K8" s="17"/>
    </row>
    <row r="9" s="1" customFormat="1" ht="37.35" customHeight="1" spans="1:11">
      <c r="A9" s="11">
        <v>7</v>
      </c>
      <c r="B9" s="12" t="s">
        <v>26</v>
      </c>
      <c r="C9" s="12" t="s">
        <v>27</v>
      </c>
      <c r="D9" s="12" t="s">
        <v>14</v>
      </c>
      <c r="E9" s="12" t="s">
        <v>15</v>
      </c>
      <c r="F9" s="11">
        <v>296</v>
      </c>
      <c r="G9" s="13">
        <v>75.2</v>
      </c>
      <c r="H9" s="13">
        <f t="shared" si="0"/>
        <v>148</v>
      </c>
      <c r="I9" s="13">
        <f t="shared" si="1"/>
        <v>37.6</v>
      </c>
      <c r="J9" s="13">
        <f t="shared" si="2"/>
        <v>185.6</v>
      </c>
      <c r="K9" s="17"/>
    </row>
    <row r="10" s="1" customFormat="1" ht="37.35" customHeight="1" spans="1:11">
      <c r="A10" s="11">
        <v>8</v>
      </c>
      <c r="B10" s="12" t="s">
        <v>28</v>
      </c>
      <c r="C10" s="12" t="s">
        <v>29</v>
      </c>
      <c r="D10" s="12" t="s">
        <v>14</v>
      </c>
      <c r="E10" s="12" t="s">
        <v>15</v>
      </c>
      <c r="F10" s="11">
        <v>285</v>
      </c>
      <c r="G10" s="13">
        <v>85.2</v>
      </c>
      <c r="H10" s="13">
        <f t="shared" si="0"/>
        <v>142.5</v>
      </c>
      <c r="I10" s="13">
        <f t="shared" si="1"/>
        <v>42.6</v>
      </c>
      <c r="J10" s="13">
        <f t="shared" si="2"/>
        <v>185.1</v>
      </c>
      <c r="K10" s="17"/>
    </row>
    <row r="11" s="1" customFormat="1" ht="37.35" customHeight="1" spans="1:11">
      <c r="A11" s="11">
        <v>9</v>
      </c>
      <c r="B11" s="12" t="s">
        <v>30</v>
      </c>
      <c r="C11" s="12" t="s">
        <v>31</v>
      </c>
      <c r="D11" s="12" t="s">
        <v>14</v>
      </c>
      <c r="E11" s="12" t="s">
        <v>15</v>
      </c>
      <c r="F11" s="11">
        <v>284</v>
      </c>
      <c r="G11" s="13">
        <v>84</v>
      </c>
      <c r="H11" s="13">
        <f t="shared" si="0"/>
        <v>142</v>
      </c>
      <c r="I11" s="13">
        <f t="shared" si="1"/>
        <v>42</v>
      </c>
      <c r="J11" s="13">
        <f t="shared" si="2"/>
        <v>184</v>
      </c>
      <c r="K11" s="17"/>
    </row>
    <row r="12" s="1" customFormat="1" ht="37.35" customHeight="1" spans="1:11">
      <c r="A12" s="11">
        <v>10</v>
      </c>
      <c r="B12" s="12" t="s">
        <v>32</v>
      </c>
      <c r="C12" s="12" t="s">
        <v>33</v>
      </c>
      <c r="D12" s="12" t="s">
        <v>14</v>
      </c>
      <c r="E12" s="12" t="s">
        <v>15</v>
      </c>
      <c r="F12" s="11">
        <v>284</v>
      </c>
      <c r="G12" s="13">
        <v>81.8</v>
      </c>
      <c r="H12" s="13">
        <f t="shared" si="0"/>
        <v>142</v>
      </c>
      <c r="I12" s="13">
        <f t="shared" si="1"/>
        <v>40.9</v>
      </c>
      <c r="J12" s="13">
        <f t="shared" si="2"/>
        <v>182.9</v>
      </c>
      <c r="K12" s="17"/>
    </row>
    <row r="13" s="1" customFormat="1" ht="37.35" customHeight="1" spans="1:11">
      <c r="A13" s="11">
        <v>11</v>
      </c>
      <c r="B13" s="12" t="s">
        <v>34</v>
      </c>
      <c r="C13" s="12" t="s">
        <v>35</v>
      </c>
      <c r="D13" s="12" t="s">
        <v>14</v>
      </c>
      <c r="E13" s="12" t="s">
        <v>15</v>
      </c>
      <c r="F13" s="11">
        <v>281</v>
      </c>
      <c r="G13" s="13">
        <v>84</v>
      </c>
      <c r="H13" s="13">
        <f t="shared" si="0"/>
        <v>140.5</v>
      </c>
      <c r="I13" s="13">
        <f t="shared" si="1"/>
        <v>42</v>
      </c>
      <c r="J13" s="13">
        <f t="shared" si="2"/>
        <v>182.5</v>
      </c>
      <c r="K13" s="17"/>
    </row>
    <row r="14" s="1" customFormat="1" ht="37.35" customHeight="1" spans="1:11">
      <c r="A14" s="11">
        <v>12</v>
      </c>
      <c r="B14" s="12" t="s">
        <v>36</v>
      </c>
      <c r="C14" s="12" t="s">
        <v>37</v>
      </c>
      <c r="D14" s="12" t="s">
        <v>14</v>
      </c>
      <c r="E14" s="12" t="s">
        <v>15</v>
      </c>
      <c r="F14" s="11">
        <v>284</v>
      </c>
      <c r="G14" s="13">
        <v>78.4</v>
      </c>
      <c r="H14" s="13">
        <f t="shared" si="0"/>
        <v>142</v>
      </c>
      <c r="I14" s="13">
        <f t="shared" si="1"/>
        <v>39.2</v>
      </c>
      <c r="J14" s="13">
        <f t="shared" si="2"/>
        <v>181.2</v>
      </c>
      <c r="K14" s="18"/>
    </row>
    <row r="15" s="1" customFormat="1" ht="37.35" customHeight="1" spans="1:11">
      <c r="A15" s="11">
        <v>13</v>
      </c>
      <c r="B15" s="12" t="s">
        <v>38</v>
      </c>
      <c r="C15" s="12" t="s">
        <v>39</v>
      </c>
      <c r="D15" s="12" t="s">
        <v>14</v>
      </c>
      <c r="E15" s="12" t="s">
        <v>15</v>
      </c>
      <c r="F15" s="11">
        <v>279</v>
      </c>
      <c r="G15" s="13">
        <v>81.8</v>
      </c>
      <c r="H15" s="13">
        <f t="shared" si="0"/>
        <v>139.5</v>
      </c>
      <c r="I15" s="13">
        <f t="shared" si="1"/>
        <v>40.9</v>
      </c>
      <c r="J15" s="13">
        <f t="shared" si="2"/>
        <v>180.4</v>
      </c>
      <c r="K15" s="17"/>
    </row>
    <row r="16" s="1" customFormat="1" ht="37.35" customHeight="1" spans="1:11">
      <c r="A16" s="11">
        <v>14</v>
      </c>
      <c r="B16" s="12" t="s">
        <v>40</v>
      </c>
      <c r="C16" s="12" t="s">
        <v>41</v>
      </c>
      <c r="D16" s="12" t="s">
        <v>14</v>
      </c>
      <c r="E16" s="12" t="s">
        <v>15</v>
      </c>
      <c r="F16" s="11">
        <v>281</v>
      </c>
      <c r="G16" s="13">
        <v>77.6</v>
      </c>
      <c r="H16" s="13">
        <f t="shared" si="0"/>
        <v>140.5</v>
      </c>
      <c r="I16" s="13">
        <f t="shared" si="1"/>
        <v>38.8</v>
      </c>
      <c r="J16" s="13">
        <f t="shared" si="2"/>
        <v>179.3</v>
      </c>
      <c r="K16" s="18"/>
    </row>
    <row r="17" s="1" customFormat="1" ht="37.35" customHeight="1" spans="1:11">
      <c r="A17" s="11">
        <v>15</v>
      </c>
      <c r="B17" s="12" t="s">
        <v>42</v>
      </c>
      <c r="C17" s="12" t="s">
        <v>43</v>
      </c>
      <c r="D17" s="12" t="s">
        <v>14</v>
      </c>
      <c r="E17" s="12" t="s">
        <v>15</v>
      </c>
      <c r="F17" s="11">
        <v>278</v>
      </c>
      <c r="G17" s="13">
        <v>80.6</v>
      </c>
      <c r="H17" s="13">
        <f t="shared" si="0"/>
        <v>139</v>
      </c>
      <c r="I17" s="13">
        <f t="shared" si="1"/>
        <v>40.3</v>
      </c>
      <c r="J17" s="13">
        <f t="shared" si="2"/>
        <v>179.3</v>
      </c>
      <c r="K17" s="17"/>
    </row>
    <row r="18" s="1" customFormat="1" ht="37.35" customHeight="1" spans="1:11">
      <c r="A18" s="11">
        <v>16</v>
      </c>
      <c r="B18" s="12" t="s">
        <v>44</v>
      </c>
      <c r="C18" s="12" t="s">
        <v>45</v>
      </c>
      <c r="D18" s="12" t="s">
        <v>14</v>
      </c>
      <c r="E18" s="12" t="s">
        <v>15</v>
      </c>
      <c r="F18" s="11">
        <v>272</v>
      </c>
      <c r="G18" s="13">
        <v>82.6</v>
      </c>
      <c r="H18" s="13">
        <f t="shared" si="0"/>
        <v>136</v>
      </c>
      <c r="I18" s="13">
        <f t="shared" si="1"/>
        <v>41.3</v>
      </c>
      <c r="J18" s="13">
        <f t="shared" si="2"/>
        <v>177.3</v>
      </c>
      <c r="K18" s="18"/>
    </row>
    <row r="19" s="1" customFormat="1" ht="37.35" customHeight="1" spans="1:11">
      <c r="A19" s="11">
        <v>17</v>
      </c>
      <c r="B19" s="12" t="s">
        <v>46</v>
      </c>
      <c r="C19" s="12" t="s">
        <v>47</v>
      </c>
      <c r="D19" s="12" t="s">
        <v>14</v>
      </c>
      <c r="E19" s="12" t="s">
        <v>15</v>
      </c>
      <c r="F19" s="11">
        <v>270</v>
      </c>
      <c r="G19" s="13">
        <v>84.2</v>
      </c>
      <c r="H19" s="13">
        <f t="shared" si="0"/>
        <v>135</v>
      </c>
      <c r="I19" s="13">
        <f t="shared" si="1"/>
        <v>42.1</v>
      </c>
      <c r="J19" s="13">
        <f t="shared" si="2"/>
        <v>177.1</v>
      </c>
      <c r="K19" s="17"/>
    </row>
    <row r="20" s="1" customFormat="1" ht="37.35" customHeight="1" spans="1:11">
      <c r="A20" s="11">
        <v>18</v>
      </c>
      <c r="B20" s="12" t="s">
        <v>48</v>
      </c>
      <c r="C20" s="12" t="s">
        <v>49</v>
      </c>
      <c r="D20" s="12" t="s">
        <v>14</v>
      </c>
      <c r="E20" s="12" t="s">
        <v>15</v>
      </c>
      <c r="F20" s="11">
        <v>276</v>
      </c>
      <c r="G20" s="13">
        <v>74.8</v>
      </c>
      <c r="H20" s="13">
        <f t="shared" si="0"/>
        <v>138</v>
      </c>
      <c r="I20" s="13">
        <f t="shared" si="1"/>
        <v>37.4</v>
      </c>
      <c r="J20" s="13">
        <f t="shared" si="2"/>
        <v>175.4</v>
      </c>
      <c r="K20" s="17"/>
    </row>
    <row r="21" s="1" customFormat="1" ht="37.35" customHeight="1" spans="1:11">
      <c r="A21" s="11">
        <v>19</v>
      </c>
      <c r="B21" s="12" t="s">
        <v>50</v>
      </c>
      <c r="C21" s="12" t="s">
        <v>51</v>
      </c>
      <c r="D21" s="12" t="s">
        <v>14</v>
      </c>
      <c r="E21" s="12" t="s">
        <v>15</v>
      </c>
      <c r="F21" s="11">
        <v>269</v>
      </c>
      <c r="G21" s="13">
        <v>81.8</v>
      </c>
      <c r="H21" s="13">
        <f t="shared" si="0"/>
        <v>134.5</v>
      </c>
      <c r="I21" s="13">
        <f t="shared" si="1"/>
        <v>40.9</v>
      </c>
      <c r="J21" s="13">
        <f t="shared" si="2"/>
        <v>175.4</v>
      </c>
      <c r="K21" s="17"/>
    </row>
    <row r="22" s="1" customFormat="1" ht="37.35" customHeight="1" spans="1:11">
      <c r="A22" s="11">
        <v>20</v>
      </c>
      <c r="B22" s="12" t="s">
        <v>52</v>
      </c>
      <c r="C22" s="12" t="s">
        <v>53</v>
      </c>
      <c r="D22" s="12" t="s">
        <v>14</v>
      </c>
      <c r="E22" s="12" t="s">
        <v>15</v>
      </c>
      <c r="F22" s="11">
        <v>267</v>
      </c>
      <c r="G22" s="13">
        <v>80.4</v>
      </c>
      <c r="H22" s="13">
        <f t="shared" si="0"/>
        <v>133.5</v>
      </c>
      <c r="I22" s="13">
        <f t="shared" si="1"/>
        <v>40.2</v>
      </c>
      <c r="J22" s="13">
        <f t="shared" si="2"/>
        <v>173.7</v>
      </c>
      <c r="K22" s="17"/>
    </row>
    <row r="23" s="1" customFormat="1" ht="37.35" customHeight="1" spans="1:11">
      <c r="A23" s="11">
        <v>21</v>
      </c>
      <c r="B23" s="12" t="s">
        <v>54</v>
      </c>
      <c r="C23" s="12" t="s">
        <v>55</v>
      </c>
      <c r="D23" s="12" t="s">
        <v>14</v>
      </c>
      <c r="E23" s="12" t="s">
        <v>15</v>
      </c>
      <c r="F23" s="14">
        <v>272</v>
      </c>
      <c r="G23" s="13">
        <v>75.2</v>
      </c>
      <c r="H23" s="15">
        <f t="shared" si="0"/>
        <v>136</v>
      </c>
      <c r="I23" s="15">
        <f t="shared" si="1"/>
        <v>37.6</v>
      </c>
      <c r="J23" s="15">
        <f t="shared" si="2"/>
        <v>173.6</v>
      </c>
      <c r="K23" s="19"/>
    </row>
    <row r="24" s="1" customFormat="1" ht="37.35" customHeight="1" spans="1:11">
      <c r="A24" s="11">
        <v>22</v>
      </c>
      <c r="B24" s="12" t="s">
        <v>56</v>
      </c>
      <c r="C24" s="12" t="s">
        <v>57</v>
      </c>
      <c r="D24" s="12" t="s">
        <v>14</v>
      </c>
      <c r="E24" s="12" t="s">
        <v>15</v>
      </c>
      <c r="F24" s="14">
        <v>266</v>
      </c>
      <c r="G24" s="13">
        <v>79.8</v>
      </c>
      <c r="H24" s="16">
        <f t="shared" si="0"/>
        <v>133</v>
      </c>
      <c r="I24" s="16">
        <f t="shared" si="1"/>
        <v>39.9</v>
      </c>
      <c r="J24" s="16">
        <f t="shared" si="2"/>
        <v>172.9</v>
      </c>
      <c r="K24" s="20"/>
    </row>
    <row r="25" s="1" customFormat="1" ht="37.35" customHeight="1" spans="1:11">
      <c r="A25" s="11">
        <v>23</v>
      </c>
      <c r="B25" s="12" t="s">
        <v>58</v>
      </c>
      <c r="C25" s="12" t="s">
        <v>59</v>
      </c>
      <c r="D25" s="12" t="s">
        <v>14</v>
      </c>
      <c r="E25" s="12" t="s">
        <v>15</v>
      </c>
      <c r="F25" s="14">
        <v>269</v>
      </c>
      <c r="G25" s="13">
        <v>76.2</v>
      </c>
      <c r="H25" s="16">
        <f t="shared" si="0"/>
        <v>134.5</v>
      </c>
      <c r="I25" s="16">
        <f t="shared" si="1"/>
        <v>38.1</v>
      </c>
      <c r="J25" s="16">
        <f t="shared" si="2"/>
        <v>172.6</v>
      </c>
      <c r="K25" s="21"/>
    </row>
    <row r="26" s="1" customFormat="1" ht="37.35" customHeight="1" spans="1:11">
      <c r="A26" s="11">
        <v>24</v>
      </c>
      <c r="B26" s="12" t="s">
        <v>60</v>
      </c>
      <c r="C26" s="12" t="s">
        <v>61</v>
      </c>
      <c r="D26" s="12" t="s">
        <v>14</v>
      </c>
      <c r="E26" s="12" t="s">
        <v>15</v>
      </c>
      <c r="F26" s="14">
        <v>275</v>
      </c>
      <c r="G26" s="13">
        <v>70.2</v>
      </c>
      <c r="H26" s="16">
        <f t="shared" si="0"/>
        <v>137.5</v>
      </c>
      <c r="I26" s="16">
        <f t="shared" si="1"/>
        <v>35.1</v>
      </c>
      <c r="J26" s="16">
        <f t="shared" si="2"/>
        <v>172.6</v>
      </c>
      <c r="K26" s="21"/>
    </row>
    <row r="27" s="1" customFormat="1" ht="37.35" customHeight="1" spans="1:11">
      <c r="A27" s="11">
        <v>25</v>
      </c>
      <c r="B27" s="12" t="s">
        <v>62</v>
      </c>
      <c r="C27" s="12" t="s">
        <v>63</v>
      </c>
      <c r="D27" s="12" t="s">
        <v>14</v>
      </c>
      <c r="E27" s="12" t="s">
        <v>15</v>
      </c>
      <c r="F27" s="14">
        <v>267</v>
      </c>
      <c r="G27" s="13">
        <v>77.8</v>
      </c>
      <c r="H27" s="16">
        <f t="shared" si="0"/>
        <v>133.5</v>
      </c>
      <c r="I27" s="16">
        <f t="shared" si="1"/>
        <v>38.9</v>
      </c>
      <c r="J27" s="16">
        <f t="shared" si="2"/>
        <v>172.4</v>
      </c>
      <c r="K27" s="20"/>
    </row>
    <row r="28" s="1" customFormat="1" ht="37.35" customHeight="1" spans="1:11">
      <c r="A28" s="11">
        <v>26</v>
      </c>
      <c r="B28" s="12" t="s">
        <v>64</v>
      </c>
      <c r="C28" s="12" t="s">
        <v>65</v>
      </c>
      <c r="D28" s="12" t="s">
        <v>14</v>
      </c>
      <c r="E28" s="12" t="s">
        <v>15</v>
      </c>
      <c r="F28" s="14">
        <v>272</v>
      </c>
      <c r="G28" s="13">
        <v>71.6</v>
      </c>
      <c r="H28" s="16">
        <f t="shared" si="0"/>
        <v>136</v>
      </c>
      <c r="I28" s="16">
        <f t="shared" si="1"/>
        <v>35.8</v>
      </c>
      <c r="J28" s="16">
        <f t="shared" si="2"/>
        <v>171.8</v>
      </c>
      <c r="K28" s="20"/>
    </row>
    <row r="29" s="1" customFormat="1" ht="37.35" customHeight="1" spans="1:11">
      <c r="A29" s="11">
        <v>27</v>
      </c>
      <c r="B29" s="12" t="s">
        <v>66</v>
      </c>
      <c r="C29" s="12" t="s">
        <v>67</v>
      </c>
      <c r="D29" s="12" t="s">
        <v>14</v>
      </c>
      <c r="E29" s="12" t="s">
        <v>15</v>
      </c>
      <c r="F29" s="14">
        <v>268</v>
      </c>
      <c r="G29" s="13">
        <v>73.2</v>
      </c>
      <c r="H29" s="16">
        <f t="shared" si="0"/>
        <v>134</v>
      </c>
      <c r="I29" s="16">
        <f t="shared" si="1"/>
        <v>36.6</v>
      </c>
      <c r="J29" s="16">
        <f t="shared" si="2"/>
        <v>170.6</v>
      </c>
      <c r="K29" s="20"/>
    </row>
    <row r="30" s="1" customFormat="1" ht="37.35" customHeight="1" spans="1:11">
      <c r="A30" s="11">
        <v>28</v>
      </c>
      <c r="B30" s="12" t="s">
        <v>68</v>
      </c>
      <c r="C30" s="12" t="s">
        <v>69</v>
      </c>
      <c r="D30" s="12" t="s">
        <v>14</v>
      </c>
      <c r="E30" s="12" t="s">
        <v>15</v>
      </c>
      <c r="F30" s="14">
        <v>267</v>
      </c>
      <c r="G30" s="13">
        <v>73.6</v>
      </c>
      <c r="H30" s="16">
        <f t="shared" si="0"/>
        <v>133.5</v>
      </c>
      <c r="I30" s="16">
        <f t="shared" si="1"/>
        <v>36.8</v>
      </c>
      <c r="J30" s="16">
        <f t="shared" si="2"/>
        <v>170.3</v>
      </c>
      <c r="K30" s="21"/>
    </row>
    <row r="31" s="1" customFormat="1" ht="37.35" customHeight="1" spans="1:11">
      <c r="A31" s="11">
        <v>29</v>
      </c>
      <c r="B31" s="12" t="s">
        <v>70</v>
      </c>
      <c r="C31" s="12" t="s">
        <v>71</v>
      </c>
      <c r="D31" s="12" t="s">
        <v>14</v>
      </c>
      <c r="E31" s="12" t="s">
        <v>15</v>
      </c>
      <c r="F31" s="14">
        <v>268</v>
      </c>
      <c r="G31" s="13">
        <v>72</v>
      </c>
      <c r="H31" s="16">
        <f t="shared" si="0"/>
        <v>134</v>
      </c>
      <c r="I31" s="16">
        <f t="shared" si="1"/>
        <v>36</v>
      </c>
      <c r="J31" s="16">
        <f t="shared" si="2"/>
        <v>170</v>
      </c>
      <c r="K31" s="20"/>
    </row>
    <row r="32" s="1" customFormat="1" ht="37.35" customHeight="1" spans="1:11">
      <c r="A32" s="11">
        <v>30</v>
      </c>
      <c r="B32" s="12" t="s">
        <v>72</v>
      </c>
      <c r="C32" s="12" t="s">
        <v>73</v>
      </c>
      <c r="D32" s="12" t="s">
        <v>14</v>
      </c>
      <c r="E32" s="12" t="s">
        <v>15</v>
      </c>
      <c r="F32" s="14">
        <v>270</v>
      </c>
      <c r="G32" s="13">
        <v>61.2</v>
      </c>
      <c r="H32" s="16">
        <f t="shared" si="0"/>
        <v>135</v>
      </c>
      <c r="I32" s="16">
        <f t="shared" si="1"/>
        <v>30.6</v>
      </c>
      <c r="J32" s="16">
        <f t="shared" si="2"/>
        <v>165.6</v>
      </c>
      <c r="K32" s="21"/>
    </row>
    <row r="33" s="1" customFormat="1" ht="37.35" customHeight="1" spans="1:11">
      <c r="A33" s="11">
        <v>31</v>
      </c>
      <c r="B33" s="12" t="s">
        <v>74</v>
      </c>
      <c r="C33" s="12" t="s">
        <v>75</v>
      </c>
      <c r="D33" s="12" t="s">
        <v>14</v>
      </c>
      <c r="E33" s="12" t="s">
        <v>15</v>
      </c>
      <c r="F33" s="14">
        <v>326</v>
      </c>
      <c r="G33" s="13">
        <v>0</v>
      </c>
      <c r="H33" s="16">
        <f t="shared" si="0"/>
        <v>163</v>
      </c>
      <c r="I33" s="16">
        <f t="shared" si="1"/>
        <v>0</v>
      </c>
      <c r="J33" s="16">
        <f t="shared" si="2"/>
        <v>163</v>
      </c>
      <c r="K33" s="21" t="s">
        <v>76</v>
      </c>
    </row>
    <row r="34" s="1" customFormat="1" ht="37.35" customHeight="1" spans="1:11">
      <c r="A34" s="11">
        <v>32</v>
      </c>
      <c r="B34" s="12" t="s">
        <v>77</v>
      </c>
      <c r="C34" s="12" t="s">
        <v>78</v>
      </c>
      <c r="D34" s="12" t="s">
        <v>14</v>
      </c>
      <c r="E34" s="12" t="s">
        <v>15</v>
      </c>
      <c r="F34" s="14">
        <v>323</v>
      </c>
      <c r="G34" s="13">
        <v>0</v>
      </c>
      <c r="H34" s="16">
        <f t="shared" si="0"/>
        <v>161.5</v>
      </c>
      <c r="I34" s="16">
        <f t="shared" si="1"/>
        <v>0</v>
      </c>
      <c r="J34" s="16">
        <f t="shared" si="2"/>
        <v>161.5</v>
      </c>
      <c r="K34" s="21" t="s">
        <v>76</v>
      </c>
    </row>
    <row r="35" s="1" customFormat="1" ht="37.35" customHeight="1" spans="1:11">
      <c r="A35" s="11">
        <v>33</v>
      </c>
      <c r="B35" s="12" t="s">
        <v>79</v>
      </c>
      <c r="C35" s="12" t="s">
        <v>80</v>
      </c>
      <c r="D35" s="12" t="s">
        <v>14</v>
      </c>
      <c r="E35" s="12" t="s">
        <v>15</v>
      </c>
      <c r="F35" s="14">
        <v>321</v>
      </c>
      <c r="G35" s="13">
        <v>0</v>
      </c>
      <c r="H35" s="16">
        <f t="shared" si="0"/>
        <v>160.5</v>
      </c>
      <c r="I35" s="16">
        <f t="shared" si="1"/>
        <v>0</v>
      </c>
      <c r="J35" s="16">
        <f t="shared" si="2"/>
        <v>160.5</v>
      </c>
      <c r="K35" s="21" t="s">
        <v>76</v>
      </c>
    </row>
    <row r="36" s="1" customFormat="1" ht="37.35" customHeight="1" spans="1:11">
      <c r="A36" s="11">
        <v>34</v>
      </c>
      <c r="B36" s="12" t="s">
        <v>81</v>
      </c>
      <c r="C36" s="12" t="s">
        <v>82</v>
      </c>
      <c r="D36" s="12" t="s">
        <v>14</v>
      </c>
      <c r="E36" s="12" t="s">
        <v>15</v>
      </c>
      <c r="F36" s="14">
        <v>308</v>
      </c>
      <c r="G36" s="13">
        <v>0</v>
      </c>
      <c r="H36" s="16">
        <f t="shared" si="0"/>
        <v>154</v>
      </c>
      <c r="I36" s="16">
        <f t="shared" si="1"/>
        <v>0</v>
      </c>
      <c r="J36" s="16">
        <f t="shared" si="2"/>
        <v>154</v>
      </c>
      <c r="K36" s="21" t="s">
        <v>76</v>
      </c>
    </row>
    <row r="37" s="1" customFormat="1" ht="37.35" customHeight="1" spans="1:11">
      <c r="A37" s="11">
        <v>35</v>
      </c>
      <c r="B37" s="12" t="s">
        <v>83</v>
      </c>
      <c r="C37" s="12" t="s">
        <v>84</v>
      </c>
      <c r="D37" s="12" t="s">
        <v>14</v>
      </c>
      <c r="E37" s="12" t="s">
        <v>15</v>
      </c>
      <c r="F37" s="14">
        <v>304</v>
      </c>
      <c r="G37" s="13">
        <v>0</v>
      </c>
      <c r="H37" s="16">
        <f t="shared" si="0"/>
        <v>152</v>
      </c>
      <c r="I37" s="16">
        <f t="shared" si="1"/>
        <v>0</v>
      </c>
      <c r="J37" s="16">
        <f t="shared" si="2"/>
        <v>152</v>
      </c>
      <c r="K37" s="21" t="s">
        <v>76</v>
      </c>
    </row>
    <row r="38" s="1" customFormat="1" ht="37.35" customHeight="1" spans="1:11">
      <c r="A38" s="11">
        <v>36</v>
      </c>
      <c r="B38" s="12" t="s">
        <v>85</v>
      </c>
      <c r="C38" s="12" t="s">
        <v>86</v>
      </c>
      <c r="D38" s="12" t="s">
        <v>14</v>
      </c>
      <c r="E38" s="12" t="s">
        <v>15</v>
      </c>
      <c r="F38" s="14">
        <v>300</v>
      </c>
      <c r="G38" s="13">
        <v>0</v>
      </c>
      <c r="H38" s="16">
        <f t="shared" si="0"/>
        <v>150</v>
      </c>
      <c r="I38" s="16">
        <f t="shared" si="1"/>
        <v>0</v>
      </c>
      <c r="J38" s="16">
        <f t="shared" si="2"/>
        <v>150</v>
      </c>
      <c r="K38" s="21" t="s">
        <v>76</v>
      </c>
    </row>
    <row r="39" s="1" customFormat="1" ht="37.35" customHeight="1" spans="1:11">
      <c r="A39" s="11">
        <v>37</v>
      </c>
      <c r="B39" s="12" t="s">
        <v>87</v>
      </c>
      <c r="C39" s="12" t="s">
        <v>88</v>
      </c>
      <c r="D39" s="12" t="s">
        <v>14</v>
      </c>
      <c r="E39" s="12" t="s">
        <v>15</v>
      </c>
      <c r="F39" s="14">
        <v>298</v>
      </c>
      <c r="G39" s="13">
        <v>0</v>
      </c>
      <c r="H39" s="16">
        <f t="shared" si="0"/>
        <v>149</v>
      </c>
      <c r="I39" s="16">
        <f t="shared" si="1"/>
        <v>0</v>
      </c>
      <c r="J39" s="16">
        <f t="shared" si="2"/>
        <v>149</v>
      </c>
      <c r="K39" s="21" t="s">
        <v>76</v>
      </c>
    </row>
    <row r="40" s="1" customFormat="1" ht="37.35" customHeight="1" spans="1:11">
      <c r="A40" s="11">
        <v>38</v>
      </c>
      <c r="B40" s="12" t="s">
        <v>89</v>
      </c>
      <c r="C40" s="12" t="s">
        <v>90</v>
      </c>
      <c r="D40" s="12" t="s">
        <v>14</v>
      </c>
      <c r="E40" s="12" t="s">
        <v>15</v>
      </c>
      <c r="F40" s="14">
        <v>295</v>
      </c>
      <c r="G40" s="13">
        <v>0</v>
      </c>
      <c r="H40" s="16">
        <f t="shared" si="0"/>
        <v>147.5</v>
      </c>
      <c r="I40" s="16">
        <f t="shared" si="1"/>
        <v>0</v>
      </c>
      <c r="J40" s="16">
        <f t="shared" si="2"/>
        <v>147.5</v>
      </c>
      <c r="K40" s="21" t="s">
        <v>76</v>
      </c>
    </row>
    <row r="41" s="1" customFormat="1" ht="37.35" customHeight="1" spans="1:11">
      <c r="A41" s="11">
        <v>39</v>
      </c>
      <c r="B41" s="12" t="s">
        <v>91</v>
      </c>
      <c r="C41" s="12" t="s">
        <v>92</v>
      </c>
      <c r="D41" s="12" t="s">
        <v>14</v>
      </c>
      <c r="E41" s="12" t="s">
        <v>15</v>
      </c>
      <c r="F41" s="14">
        <v>289</v>
      </c>
      <c r="G41" s="13">
        <v>0</v>
      </c>
      <c r="H41" s="16">
        <f t="shared" si="0"/>
        <v>144.5</v>
      </c>
      <c r="I41" s="16">
        <f t="shared" si="1"/>
        <v>0</v>
      </c>
      <c r="J41" s="16">
        <f t="shared" si="2"/>
        <v>144.5</v>
      </c>
      <c r="K41" s="21" t="s">
        <v>76</v>
      </c>
    </row>
    <row r="42" s="1" customFormat="1" ht="37.35" customHeight="1" spans="1:11">
      <c r="A42" s="11">
        <v>40</v>
      </c>
      <c r="B42" s="12" t="s">
        <v>93</v>
      </c>
      <c r="C42" s="12" t="s">
        <v>94</v>
      </c>
      <c r="D42" s="12" t="s">
        <v>14</v>
      </c>
      <c r="E42" s="12" t="s">
        <v>15</v>
      </c>
      <c r="F42" s="14">
        <v>288</v>
      </c>
      <c r="G42" s="13">
        <v>0</v>
      </c>
      <c r="H42" s="16">
        <f t="shared" si="0"/>
        <v>144</v>
      </c>
      <c r="I42" s="16">
        <f t="shared" si="1"/>
        <v>0</v>
      </c>
      <c r="J42" s="16">
        <f t="shared" si="2"/>
        <v>144</v>
      </c>
      <c r="K42" s="21" t="s">
        <v>76</v>
      </c>
    </row>
    <row r="43" s="1" customFormat="1" ht="37.35" customHeight="1" spans="1:11">
      <c r="A43" s="11">
        <v>41</v>
      </c>
      <c r="B43" s="12" t="s">
        <v>95</v>
      </c>
      <c r="C43" s="12" t="s">
        <v>96</v>
      </c>
      <c r="D43" s="12" t="s">
        <v>14</v>
      </c>
      <c r="E43" s="12" t="s">
        <v>15</v>
      </c>
      <c r="F43" s="14">
        <v>286</v>
      </c>
      <c r="G43" s="13">
        <v>0</v>
      </c>
      <c r="H43" s="16">
        <f t="shared" si="0"/>
        <v>143</v>
      </c>
      <c r="I43" s="16">
        <f t="shared" si="1"/>
        <v>0</v>
      </c>
      <c r="J43" s="16">
        <f t="shared" si="2"/>
        <v>143</v>
      </c>
      <c r="K43" s="21" t="s">
        <v>76</v>
      </c>
    </row>
    <row r="44" s="1" customFormat="1" ht="37.35" customHeight="1" spans="1:11">
      <c r="A44" s="11">
        <v>42</v>
      </c>
      <c r="B44" s="12" t="s">
        <v>97</v>
      </c>
      <c r="C44" s="12" t="s">
        <v>98</v>
      </c>
      <c r="D44" s="12" t="s">
        <v>14</v>
      </c>
      <c r="E44" s="12" t="s">
        <v>15</v>
      </c>
      <c r="F44" s="14">
        <v>282</v>
      </c>
      <c r="G44" s="13">
        <v>0</v>
      </c>
      <c r="H44" s="16">
        <f t="shared" si="0"/>
        <v>141</v>
      </c>
      <c r="I44" s="16">
        <f t="shared" si="1"/>
        <v>0</v>
      </c>
      <c r="J44" s="16">
        <f t="shared" si="2"/>
        <v>141</v>
      </c>
      <c r="K44" s="21" t="s">
        <v>76</v>
      </c>
    </row>
    <row r="45" s="1" customFormat="1" ht="37.35" customHeight="1" spans="1:11">
      <c r="A45" s="11">
        <v>43</v>
      </c>
      <c r="B45" s="12" t="s">
        <v>99</v>
      </c>
      <c r="C45" s="12" t="s">
        <v>100</v>
      </c>
      <c r="D45" s="12" t="s">
        <v>14</v>
      </c>
      <c r="E45" s="12" t="s">
        <v>15</v>
      </c>
      <c r="F45" s="14">
        <v>281</v>
      </c>
      <c r="G45" s="13">
        <v>0</v>
      </c>
      <c r="H45" s="16">
        <f t="shared" si="0"/>
        <v>140.5</v>
      </c>
      <c r="I45" s="16">
        <f t="shared" si="1"/>
        <v>0</v>
      </c>
      <c r="J45" s="16">
        <f t="shared" si="2"/>
        <v>140.5</v>
      </c>
      <c r="K45" s="21" t="s">
        <v>76</v>
      </c>
    </row>
    <row r="46" s="1" customFormat="1" ht="37.35" customHeight="1" spans="1:11">
      <c r="A46" s="11">
        <v>44</v>
      </c>
      <c r="B46" s="12" t="s">
        <v>101</v>
      </c>
      <c r="C46" s="12" t="s">
        <v>102</v>
      </c>
      <c r="D46" s="12" t="s">
        <v>14</v>
      </c>
      <c r="E46" s="12" t="s">
        <v>15</v>
      </c>
      <c r="F46" s="14">
        <v>280</v>
      </c>
      <c r="G46" s="13">
        <v>0</v>
      </c>
      <c r="H46" s="16">
        <f t="shared" si="0"/>
        <v>140</v>
      </c>
      <c r="I46" s="16">
        <f t="shared" si="1"/>
        <v>0</v>
      </c>
      <c r="J46" s="16">
        <f t="shared" si="2"/>
        <v>140</v>
      </c>
      <c r="K46" s="21" t="s">
        <v>76</v>
      </c>
    </row>
    <row r="47" s="1" customFormat="1" ht="37.35" customHeight="1" spans="1:11">
      <c r="A47" s="11">
        <v>45</v>
      </c>
      <c r="B47" s="12" t="s">
        <v>103</v>
      </c>
      <c r="C47" s="12" t="s">
        <v>104</v>
      </c>
      <c r="D47" s="12" t="s">
        <v>14</v>
      </c>
      <c r="E47" s="12" t="s">
        <v>15</v>
      </c>
      <c r="F47" s="14">
        <v>280</v>
      </c>
      <c r="G47" s="13">
        <v>0</v>
      </c>
      <c r="H47" s="16">
        <f t="shared" si="0"/>
        <v>140</v>
      </c>
      <c r="I47" s="16">
        <f t="shared" si="1"/>
        <v>0</v>
      </c>
      <c r="J47" s="16">
        <f t="shared" si="2"/>
        <v>140</v>
      </c>
      <c r="K47" s="21" t="s">
        <v>76</v>
      </c>
    </row>
    <row r="48" s="1" customFormat="1" ht="37.35" customHeight="1" spans="1:11">
      <c r="A48" s="11">
        <v>46</v>
      </c>
      <c r="B48" s="12" t="s">
        <v>105</v>
      </c>
      <c r="C48" s="12" t="s">
        <v>106</v>
      </c>
      <c r="D48" s="12" t="s">
        <v>14</v>
      </c>
      <c r="E48" s="12" t="s">
        <v>15</v>
      </c>
      <c r="F48" s="14">
        <v>280</v>
      </c>
      <c r="G48" s="13">
        <v>0</v>
      </c>
      <c r="H48" s="16">
        <f t="shared" si="0"/>
        <v>140</v>
      </c>
      <c r="I48" s="16">
        <f t="shared" si="1"/>
        <v>0</v>
      </c>
      <c r="J48" s="16">
        <f t="shared" si="2"/>
        <v>140</v>
      </c>
      <c r="K48" s="21" t="s">
        <v>76</v>
      </c>
    </row>
    <row r="49" s="1" customFormat="1" ht="37.35" customHeight="1" spans="1:11">
      <c r="A49" s="11">
        <v>47</v>
      </c>
      <c r="B49" s="12" t="s">
        <v>107</v>
      </c>
      <c r="C49" s="12" t="s">
        <v>108</v>
      </c>
      <c r="D49" s="12" t="s">
        <v>14</v>
      </c>
      <c r="E49" s="12" t="s">
        <v>15</v>
      </c>
      <c r="F49" s="14">
        <v>280</v>
      </c>
      <c r="G49" s="13">
        <v>0</v>
      </c>
      <c r="H49" s="16">
        <f t="shared" si="0"/>
        <v>140</v>
      </c>
      <c r="I49" s="16">
        <f t="shared" si="1"/>
        <v>0</v>
      </c>
      <c r="J49" s="16">
        <f t="shared" si="2"/>
        <v>140</v>
      </c>
      <c r="K49" s="21" t="s">
        <v>76</v>
      </c>
    </row>
    <row r="50" s="1" customFormat="1" ht="37.35" customHeight="1" spans="1:11">
      <c r="A50" s="11">
        <v>48</v>
      </c>
      <c r="B50" s="12" t="s">
        <v>109</v>
      </c>
      <c r="C50" s="12" t="s">
        <v>110</v>
      </c>
      <c r="D50" s="12" t="s">
        <v>14</v>
      </c>
      <c r="E50" s="12" t="s">
        <v>15</v>
      </c>
      <c r="F50" s="14">
        <v>275</v>
      </c>
      <c r="G50" s="13">
        <v>0</v>
      </c>
      <c r="H50" s="16">
        <f t="shared" si="0"/>
        <v>137.5</v>
      </c>
      <c r="I50" s="16">
        <f t="shared" si="1"/>
        <v>0</v>
      </c>
      <c r="J50" s="16">
        <f t="shared" si="2"/>
        <v>137.5</v>
      </c>
      <c r="K50" s="21" t="s">
        <v>76</v>
      </c>
    </row>
    <row r="51" s="1" customFormat="1" ht="37.35" customHeight="1" spans="1:11">
      <c r="A51" s="11">
        <v>49</v>
      </c>
      <c r="B51" s="12" t="s">
        <v>111</v>
      </c>
      <c r="C51" s="12" t="s">
        <v>112</v>
      </c>
      <c r="D51" s="12" t="s">
        <v>14</v>
      </c>
      <c r="E51" s="12" t="s">
        <v>15</v>
      </c>
      <c r="F51" s="14">
        <v>275</v>
      </c>
      <c r="G51" s="13">
        <v>0</v>
      </c>
      <c r="H51" s="16">
        <f t="shared" si="0"/>
        <v>137.5</v>
      </c>
      <c r="I51" s="16">
        <f t="shared" si="1"/>
        <v>0</v>
      </c>
      <c r="J51" s="16">
        <f t="shared" si="2"/>
        <v>137.5</v>
      </c>
      <c r="K51" s="21" t="s">
        <v>76</v>
      </c>
    </row>
    <row r="52" s="1" customFormat="1" ht="37.35" customHeight="1" spans="1:11">
      <c r="A52" s="11">
        <v>50</v>
      </c>
      <c r="B52" s="12" t="s">
        <v>113</v>
      </c>
      <c r="C52" s="12" t="s">
        <v>114</v>
      </c>
      <c r="D52" s="12" t="s">
        <v>14</v>
      </c>
      <c r="E52" s="12" t="s">
        <v>15</v>
      </c>
      <c r="F52" s="14">
        <v>275</v>
      </c>
      <c r="G52" s="13">
        <v>0</v>
      </c>
      <c r="H52" s="16">
        <f t="shared" si="0"/>
        <v>137.5</v>
      </c>
      <c r="I52" s="16">
        <f t="shared" si="1"/>
        <v>0</v>
      </c>
      <c r="J52" s="16">
        <f t="shared" si="2"/>
        <v>137.5</v>
      </c>
      <c r="K52" s="21" t="s">
        <v>76</v>
      </c>
    </row>
    <row r="53" s="1" customFormat="1" ht="37.35" customHeight="1" spans="1:11">
      <c r="A53" s="11">
        <v>51</v>
      </c>
      <c r="B53" s="12" t="s">
        <v>115</v>
      </c>
      <c r="C53" s="12" t="s">
        <v>116</v>
      </c>
      <c r="D53" s="12" t="s">
        <v>14</v>
      </c>
      <c r="E53" s="12" t="s">
        <v>15</v>
      </c>
      <c r="F53" s="14">
        <v>273</v>
      </c>
      <c r="G53" s="13">
        <v>0</v>
      </c>
      <c r="H53" s="16">
        <f t="shared" si="0"/>
        <v>136.5</v>
      </c>
      <c r="I53" s="16">
        <f t="shared" si="1"/>
        <v>0</v>
      </c>
      <c r="J53" s="16">
        <f t="shared" si="2"/>
        <v>136.5</v>
      </c>
      <c r="K53" s="21" t="s">
        <v>76</v>
      </c>
    </row>
    <row r="54" s="1" customFormat="1" ht="37.35" customHeight="1" spans="1:11">
      <c r="A54" s="11">
        <v>52</v>
      </c>
      <c r="B54" s="12" t="s">
        <v>117</v>
      </c>
      <c r="C54" s="12" t="s">
        <v>118</v>
      </c>
      <c r="D54" s="12" t="s">
        <v>14</v>
      </c>
      <c r="E54" s="12" t="s">
        <v>15</v>
      </c>
      <c r="F54" s="14">
        <v>271</v>
      </c>
      <c r="G54" s="13">
        <v>0</v>
      </c>
      <c r="H54" s="16">
        <f t="shared" si="0"/>
        <v>135.5</v>
      </c>
      <c r="I54" s="16">
        <f t="shared" si="1"/>
        <v>0</v>
      </c>
      <c r="J54" s="16">
        <f t="shared" si="2"/>
        <v>135.5</v>
      </c>
      <c r="K54" s="21" t="s">
        <v>76</v>
      </c>
    </row>
    <row r="55" s="1" customFormat="1" ht="37.35" customHeight="1" spans="1:11">
      <c r="A55" s="11">
        <v>53</v>
      </c>
      <c r="B55" s="12" t="s">
        <v>119</v>
      </c>
      <c r="C55" s="12" t="s">
        <v>120</v>
      </c>
      <c r="D55" s="12" t="s">
        <v>14</v>
      </c>
      <c r="E55" s="12" t="s">
        <v>15</v>
      </c>
      <c r="F55" s="14">
        <v>269</v>
      </c>
      <c r="G55" s="13">
        <v>0</v>
      </c>
      <c r="H55" s="16">
        <f t="shared" si="0"/>
        <v>134.5</v>
      </c>
      <c r="I55" s="16">
        <f t="shared" si="1"/>
        <v>0</v>
      </c>
      <c r="J55" s="16">
        <f t="shared" si="2"/>
        <v>134.5</v>
      </c>
      <c r="K55" s="21" t="s">
        <v>76</v>
      </c>
    </row>
    <row r="56" s="1" customFormat="1" ht="37.35" customHeight="1" spans="1:11">
      <c r="A56" s="11">
        <v>54</v>
      </c>
      <c r="B56" s="12" t="s">
        <v>121</v>
      </c>
      <c r="C56" s="12" t="s">
        <v>122</v>
      </c>
      <c r="D56" s="12" t="s">
        <v>14</v>
      </c>
      <c r="E56" s="12" t="s">
        <v>15</v>
      </c>
      <c r="F56" s="14">
        <v>268</v>
      </c>
      <c r="G56" s="13">
        <v>0</v>
      </c>
      <c r="H56" s="16">
        <f t="shared" si="0"/>
        <v>134</v>
      </c>
      <c r="I56" s="16">
        <f t="shared" si="1"/>
        <v>0</v>
      </c>
      <c r="J56" s="16">
        <f t="shared" si="2"/>
        <v>134</v>
      </c>
      <c r="K56" s="21" t="s">
        <v>76</v>
      </c>
    </row>
    <row r="57" s="1" customFormat="1" ht="37.35" customHeight="1" spans="1:11">
      <c r="A57" s="11">
        <v>55</v>
      </c>
      <c r="B57" s="12" t="s">
        <v>123</v>
      </c>
      <c r="C57" s="12" t="s">
        <v>124</v>
      </c>
      <c r="D57" s="12" t="s">
        <v>14</v>
      </c>
      <c r="E57" s="12" t="s">
        <v>15</v>
      </c>
      <c r="F57" s="14">
        <v>268</v>
      </c>
      <c r="G57" s="13">
        <v>0</v>
      </c>
      <c r="H57" s="16">
        <f t="shared" si="0"/>
        <v>134</v>
      </c>
      <c r="I57" s="16">
        <f t="shared" si="1"/>
        <v>0</v>
      </c>
      <c r="J57" s="16">
        <f t="shared" si="2"/>
        <v>134</v>
      </c>
      <c r="K57" s="21" t="s">
        <v>76</v>
      </c>
    </row>
    <row r="58" s="1" customFormat="1" ht="37.35" customHeight="1" spans="1:11">
      <c r="A58" s="11">
        <v>56</v>
      </c>
      <c r="B58" s="12" t="s">
        <v>125</v>
      </c>
      <c r="C58" s="12" t="s">
        <v>126</v>
      </c>
      <c r="D58" s="12" t="s">
        <v>14</v>
      </c>
      <c r="E58" s="12" t="s">
        <v>15</v>
      </c>
      <c r="F58" s="14">
        <v>267</v>
      </c>
      <c r="G58" s="13">
        <v>0</v>
      </c>
      <c r="H58" s="16">
        <f t="shared" si="0"/>
        <v>133.5</v>
      </c>
      <c r="I58" s="16">
        <f t="shared" si="1"/>
        <v>0</v>
      </c>
      <c r="J58" s="16">
        <f t="shared" si="2"/>
        <v>133.5</v>
      </c>
      <c r="K58" s="21" t="s">
        <v>76</v>
      </c>
    </row>
    <row r="59" s="1" customFormat="1" ht="37.35" customHeight="1" spans="1:11">
      <c r="A59" s="11">
        <v>57</v>
      </c>
      <c r="B59" s="12" t="s">
        <v>127</v>
      </c>
      <c r="C59" s="12" t="s">
        <v>128</v>
      </c>
      <c r="D59" s="12" t="s">
        <v>14</v>
      </c>
      <c r="E59" s="12" t="s">
        <v>15</v>
      </c>
      <c r="F59" s="14">
        <v>266</v>
      </c>
      <c r="G59" s="13">
        <v>0</v>
      </c>
      <c r="H59" s="16">
        <f t="shared" si="0"/>
        <v>133</v>
      </c>
      <c r="I59" s="16">
        <f t="shared" si="1"/>
        <v>0</v>
      </c>
      <c r="J59" s="16">
        <f t="shared" si="2"/>
        <v>133</v>
      </c>
      <c r="K59" s="21" t="s">
        <v>76</v>
      </c>
    </row>
    <row r="60" s="1" customFormat="1" ht="37.35" customHeight="1" spans="1:11">
      <c r="A60" s="11">
        <v>58</v>
      </c>
      <c r="B60" s="12" t="s">
        <v>129</v>
      </c>
      <c r="C60" s="12" t="s">
        <v>130</v>
      </c>
      <c r="D60" s="12" t="s">
        <v>14</v>
      </c>
      <c r="E60" s="12" t="s">
        <v>15</v>
      </c>
      <c r="F60" s="14">
        <v>266</v>
      </c>
      <c r="G60" s="13">
        <v>0</v>
      </c>
      <c r="H60" s="16">
        <f t="shared" si="0"/>
        <v>133</v>
      </c>
      <c r="I60" s="16">
        <f t="shared" si="1"/>
        <v>0</v>
      </c>
      <c r="J60" s="16">
        <f t="shared" si="2"/>
        <v>133</v>
      </c>
      <c r="K60" s="21" t="s">
        <v>76</v>
      </c>
    </row>
  </sheetData>
  <sortState ref="A3:M60">
    <sortCondition ref="J3" descending="1"/>
  </sortState>
  <mergeCells count="1">
    <mergeCell ref="A1:K1"/>
  </mergeCells>
  <pageMargins left="0.7" right="0.7" top="0.75" bottom="0.75" header="0.3" footer="0.3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 东晓</dc:creator>
  <cp:lastModifiedBy>姜豆</cp:lastModifiedBy>
  <dcterms:created xsi:type="dcterms:W3CDTF">2024-03-26T13:52:00Z</dcterms:created>
  <dcterms:modified xsi:type="dcterms:W3CDTF">2024-04-12T01:02:39Z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2024-03-26T06:36:36Z</vt:filetime>
  </property>
  <property fmtid="{D5CDD505-2E9C-101B-9397-08002B2CF9AE}" pid="4" name="ICV">
    <vt:lpwstr>28D26BAE148842FAB95474B362589D0E_12</vt:lpwstr>
  </property>
  <property fmtid="{D5CDD505-2E9C-101B-9397-08002B2CF9AE}" pid="5" name="KSOProductBuildVer">
    <vt:lpwstr>2052-12.1.0.16729</vt:lpwstr>
  </property>
</Properties>
</file>